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7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<sst xmlns="http://schemas.openxmlformats.org/spreadsheetml/2006/main" count="75" uniqueCount="49">
  <si>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MUNICIPIO DE SAO LOURENCO DA SERRA
CNPJ: 59.058.131/0001-72</t>
  </si>
  <si>
    <t>PP</t>
  </si>
  <si>
    <t>R</t>
  </si>
  <si>
    <t>DIGITAÇÃO ELETRÔNICA DA PROPOSTA</t>
  </si>
  <si>
    <t>PREGÃO PRESENCIAL</t>
  </si>
  <si>
    <t>SEQUENCIA: 22</t>
  </si>
  <si>
    <t>Data Abertura: 23/05/2023 Hrs: 08:30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</si>
  <si>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</si>
  <si>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</si>
  <si>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</si>
  <si>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</si>
  <si>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</si>
  <si>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</si>
  <si>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</si>
  <si>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</si>
  <si>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</si>
  <si>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</si>
  <si>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</si>
  <si>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</si>
  <si>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</si>
  <si>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</si>
  <si>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</si>
  <si>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</si>
  <si>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</si>
  <si>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</si>
  <si>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</si>
  <si>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EXTRATOR DE SUCO INDUSTRIAL POTENCIA 200W</t>
  </si>
  <si>
    <t>UN</t>
  </si>
  <si>
    <t>Aberta</t>
  </si>
  <si>
    <t>FOGÃO INDUSTRIAL 4 BOCAS S FORNO</t>
  </si>
  <si>
    <t>FOGÃO INDUSTRIAL 6 BOCAS COM FORNO 55 LTS</t>
  </si>
  <si>
    <t>FREEZER HORIZONTAL DUPLA AÇÃO 419 LITROS COM 2 TAMPAS BRANCO 220V</t>
  </si>
  <si>
    <t>GELADEIRA REFRIGERADOR FROST FREE 375 LITROS BRANCA 110V</t>
  </si>
  <si>
    <t>LIQUIDIFICADOR CORPO EM AÇO INOX,  COPO EM AÇO INOX, 4 LITROS, 700W, PROFUNDIDADE DO COPO 250MM, BIVOLT 127/220V</t>
  </si>
  <si>
    <t>MAQUINA DE LAVAR BRANCA 15 KG CESTO DE INOX</t>
  </si>
  <si>
    <t>MICROONDAS 30 LITROS</t>
  </si>
  <si>
    <t>MULTIPROCESSADOR DE ALIMENTOS POTENCIA 750 W JARRA 2LTS</t>
  </si>
  <si>
    <t>PICADOR DE LEGUMES INDUSTRIAL TRIPE  CORPO DE ALUMINIO FACAS EM AÇO INOX</t>
  </si>
  <si>
    <t>TELEVISÃO 32  POLEGAS SMART</t>
  </si>
  <si>
    <t>TELEVISÃO SMART TV UHD 4K 43''</t>
  </si>
  <si>
    <t>TELEVISÃO SMART TV UHD 4K 60''</t>
  </si>
  <si>
    <t>BATEDEIRA INDUSTRIAL CAPACIDADE 5 LTS</t>
  </si>
  <si>
    <t>Reservada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</si>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</sst>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4" customWidth="1"/>
    <col min="8" max="8" width="40.7109375" style="18" customWidth="1"/>
    <col min="9" max="9" width="12.7109375" style="22" customWidth="1"/>
    <col min="10" max="10" width="3.7109375" style="22" customWidth="1"/>
    <col min="11" max="11" width="9.7109375" style="14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0.7109375" style="11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spans="7:8" ht="30">
      <c r="G1" s="14" t="s">
        <v>2</v>
      </c>
      <c r="H1" s="17" t="s">
        <v>0</v>
      </c>
    </row>
    <row r="3" ht="15">
      <c r="H3" s="18" t="s">
        <v>3</v>
      </c>
    </row>
    <row r="5" spans="1:8" ht="15.75">
      <c r="A5" s="1">
        <v>2</v>
      </c>
      <c r="H5" s="18" t="s">
        <v>4</v>
      </c>
    </row>
    <row r="6" spans="1:8" ht="15">
      <c r="A6" t="s">
        <v>1</v>
      </c>
      <c r="H6" s="18" t="s">
        <v>5</v>
      </c>
    </row>
    <row r="7" spans="8:9" ht="15">
      <c r="H7" s="18" t="s">
        <v>6</v>
      </c>
      <c r="I7" s="22" t="s">
        <v>6</v>
      </c>
    </row>
    <row r="8" spans="8:9" ht="45">
      <c r="H8" s="18" t="s">
        <v>7</v>
      </c>
      <c r="I8" s="22" t="s">
        <v>8</v>
      </c>
    </row>
    <row r="10" ht="15">
      <c r="H10" s="19" t="s">
        <v>9</v>
      </c>
    </row>
    <row r="11" spans="8:15" ht="15">
      <c r="H11" s="36"/>
      <c r="L11" s="29"/>
      <c r="M11" s="27"/>
      <c r="N11" s="28"/>
      <c r="O11" s="26"/>
    </row>
    <row r="12" spans="8:15" ht="15">
      <c r="H12" s="19" t="s">
        <v>10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11</v>
      </c>
      <c r="B16" t="s">
        <v>12</v>
      </c>
      <c r="C16" t="s">
        <v>13</v>
      </c>
      <c r="D16" t="s">
        <v>14</v>
      </c>
      <c r="G16" s="15" t="s">
        <v>15</v>
      </c>
      <c r="H16" s="20" t="s">
        <v>16</v>
      </c>
      <c r="I16" s="23" t="s">
        <v>17</v>
      </c>
      <c r="J16" s="23" t="s">
        <v>18</v>
      </c>
      <c r="K16" s="25" t="s">
        <v>19</v>
      </c>
      <c r="L16" s="6" t="s">
        <v>20</v>
      </c>
      <c r="M16" s="9" t="s">
        <v>21</v>
      </c>
      <c r="N16" s="3"/>
      <c r="O16" s="32" t="s">
        <v>22</v>
      </c>
      <c r="P16" s="9" t="s">
        <v>23</v>
      </c>
      <c r="Q16" s="13" t="s">
        <v>24</v>
      </c>
      <c r="S16" t="s">
        <v>25</v>
      </c>
    </row>
    <row r="17" spans="1:19" ht="15">
      <c r="A17">
        <v>13</v>
      </c>
      <c r="B17">
        <v>22</v>
      </c>
      <c r="C17">
        <v>2023</v>
      </c>
      <c r="D17">
        <v>1</v>
      </c>
      <c r="G17" s="16">
        <v>1</v>
      </c>
      <c r="H17" s="21" t="s">
        <v>26</v>
      </c>
      <c r="I17" s="24">
        <v>13</v>
      </c>
      <c r="J17" s="24" t="s">
        <v>27</v>
      </c>
      <c r="K17" s="16" t="s">
        <v>28</v>
      </c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15">
      <c r="A18">
        <v>13</v>
      </c>
      <c r="B18">
        <v>22</v>
      </c>
      <c r="C18">
        <v>2023</v>
      </c>
      <c r="D18">
        <v>2</v>
      </c>
      <c r="G18" s="16">
        <v>2</v>
      </c>
      <c r="H18" s="21" t="s">
        <v>29</v>
      </c>
      <c r="I18" s="24">
        <v>6</v>
      </c>
      <c r="J18" s="24" t="s">
        <v>27</v>
      </c>
      <c r="K18" s="16" t="s">
        <v>28</v>
      </c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15">
      <c r="A19">
        <v>13</v>
      </c>
      <c r="B19">
        <v>22</v>
      </c>
      <c r="C19">
        <v>2023</v>
      </c>
      <c r="D19">
        <v>3</v>
      </c>
      <c r="G19" s="16">
        <v>3</v>
      </c>
      <c r="H19" s="21" t="s">
        <v>30</v>
      </c>
      <c r="I19" s="24">
        <v>7</v>
      </c>
      <c r="J19" s="24" t="s">
        <v>27</v>
      </c>
      <c r="K19" s="16" t="s">
        <v>28</v>
      </c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22.5">
      <c r="A20">
        <v>13</v>
      </c>
      <c r="B20">
        <v>22</v>
      </c>
      <c r="C20">
        <v>2023</v>
      </c>
      <c r="D20">
        <v>4</v>
      </c>
      <c r="G20" s="16">
        <v>4</v>
      </c>
      <c r="H20" s="21" t="s">
        <v>31</v>
      </c>
      <c r="I20" s="24">
        <v>13</v>
      </c>
      <c r="J20" s="24" t="s">
        <v>27</v>
      </c>
      <c r="K20" s="16" t="s">
        <v>28</v>
      </c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22.5">
      <c r="A21">
        <v>13</v>
      </c>
      <c r="B21">
        <v>22</v>
      </c>
      <c r="C21">
        <v>2023</v>
      </c>
      <c r="D21">
        <v>5</v>
      </c>
      <c r="G21" s="16">
        <v>5</v>
      </c>
      <c r="H21" s="21" t="s">
        <v>32</v>
      </c>
      <c r="I21" s="24">
        <v>13</v>
      </c>
      <c r="J21" s="24" t="s">
        <v>27</v>
      </c>
      <c r="K21" s="16" t="s">
        <v>28</v>
      </c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33.75">
      <c r="A22">
        <v>13</v>
      </c>
      <c r="B22">
        <v>22</v>
      </c>
      <c r="C22">
        <v>2023</v>
      </c>
      <c r="D22">
        <v>6</v>
      </c>
      <c r="G22" s="16">
        <v>6</v>
      </c>
      <c r="H22" s="21" t="s">
        <v>33</v>
      </c>
      <c r="I22" s="24">
        <v>15</v>
      </c>
      <c r="J22" s="24" t="s">
        <v>27</v>
      </c>
      <c r="K22" s="16" t="s">
        <v>28</v>
      </c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15">
      <c r="A23">
        <v>13</v>
      </c>
      <c r="B23">
        <v>22</v>
      </c>
      <c r="C23">
        <v>2023</v>
      </c>
      <c r="D23">
        <v>7</v>
      </c>
      <c r="G23" s="16">
        <v>7</v>
      </c>
      <c r="H23" s="21" t="s">
        <v>34</v>
      </c>
      <c r="I23" s="24">
        <v>3</v>
      </c>
      <c r="J23" s="24" t="s">
        <v>27</v>
      </c>
      <c r="K23" s="16" t="s">
        <v>28</v>
      </c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15">
      <c r="A24">
        <v>13</v>
      </c>
      <c r="B24">
        <v>22</v>
      </c>
      <c r="C24">
        <v>2023</v>
      </c>
      <c r="D24">
        <v>8</v>
      </c>
      <c r="G24" s="16">
        <v>8</v>
      </c>
      <c r="H24" s="21" t="s">
        <v>35</v>
      </c>
      <c r="I24" s="24">
        <v>3</v>
      </c>
      <c r="J24" s="24" t="s">
        <v>27</v>
      </c>
      <c r="K24" s="16" t="s">
        <v>28</v>
      </c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22.5">
      <c r="A25">
        <v>13</v>
      </c>
      <c r="B25">
        <v>22</v>
      </c>
      <c r="C25">
        <v>2023</v>
      </c>
      <c r="D25">
        <v>9</v>
      </c>
      <c r="G25" s="16">
        <v>9</v>
      </c>
      <c r="H25" s="21" t="s">
        <v>36</v>
      </c>
      <c r="I25" s="24">
        <v>15</v>
      </c>
      <c r="J25" s="24" t="s">
        <v>27</v>
      </c>
      <c r="K25" s="16" t="s">
        <v>28</v>
      </c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22.5">
      <c r="A26">
        <v>13</v>
      </c>
      <c r="B26">
        <v>22</v>
      </c>
      <c r="C26">
        <v>2023</v>
      </c>
      <c r="D26">
        <v>10</v>
      </c>
      <c r="G26" s="16">
        <v>10</v>
      </c>
      <c r="H26" s="21" t="s">
        <v>37</v>
      </c>
      <c r="I26" s="24">
        <v>13</v>
      </c>
      <c r="J26" s="24" t="s">
        <v>27</v>
      </c>
      <c r="K26" s="16" t="s">
        <v>28</v>
      </c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15">
      <c r="A27">
        <v>13</v>
      </c>
      <c r="B27">
        <v>22</v>
      </c>
      <c r="C27">
        <v>2023</v>
      </c>
      <c r="D27">
        <v>11</v>
      </c>
      <c r="G27" s="16">
        <v>11</v>
      </c>
      <c r="H27" s="21" t="s">
        <v>38</v>
      </c>
      <c r="I27" s="24">
        <v>10</v>
      </c>
      <c r="J27" s="24" t="s">
        <v>27</v>
      </c>
      <c r="K27" s="16" t="s">
        <v>28</v>
      </c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1:19" ht="15">
      <c r="A28">
        <v>13</v>
      </c>
      <c r="B28">
        <v>22</v>
      </c>
      <c r="C28">
        <v>2023</v>
      </c>
      <c r="D28">
        <v>12</v>
      </c>
      <c r="G28" s="16">
        <v>12</v>
      </c>
      <c r="H28" s="21" t="s">
        <v>39</v>
      </c>
      <c r="I28" s="24">
        <v>14</v>
      </c>
      <c r="J28" s="24" t="s">
        <v>27</v>
      </c>
      <c r="K28" s="16" t="s">
        <v>28</v>
      </c>
      <c r="L28" s="7"/>
      <c r="M28" s="10"/>
      <c r="N28" s="2"/>
      <c r="O28" s="31">
        <f>(IF(AND(J28&gt;0,J28&lt;=I28),J28,I28)*(L28+N28))</f>
        <v>0</v>
      </c>
      <c r="P28" s="10"/>
      <c r="Q28" s="10"/>
      <c r="R28" s="2"/>
      <c r="S28" s="2"/>
    </row>
    <row r="29" spans="1:19" ht="15">
      <c r="A29">
        <v>13</v>
      </c>
      <c r="B29">
        <v>22</v>
      </c>
      <c r="C29">
        <v>2023</v>
      </c>
      <c r="D29">
        <v>13</v>
      </c>
      <c r="G29" s="16">
        <v>13</v>
      </c>
      <c r="H29" s="21" t="s">
        <v>40</v>
      </c>
      <c r="I29" s="24">
        <v>51</v>
      </c>
      <c r="J29" s="24" t="s">
        <v>27</v>
      </c>
      <c r="K29" s="16" t="s">
        <v>28</v>
      </c>
      <c r="L29" s="7"/>
      <c r="M29" s="10"/>
      <c r="N29" s="2"/>
      <c r="O29" s="31">
        <f>(IF(AND(J29&gt;0,J29&lt;=I29),J29,I29)*(L29+N29))</f>
        <v>0</v>
      </c>
      <c r="P29" s="10"/>
      <c r="Q29" s="10"/>
      <c r="R29" s="2"/>
      <c r="S29" s="2"/>
    </row>
    <row r="30" spans="1:19" ht="15">
      <c r="A30">
        <v>13</v>
      </c>
      <c r="B30">
        <v>22</v>
      </c>
      <c r="C30">
        <v>2023</v>
      </c>
      <c r="D30">
        <v>14</v>
      </c>
      <c r="G30" s="16">
        <v>14</v>
      </c>
      <c r="H30" s="21" t="s">
        <v>41</v>
      </c>
      <c r="I30" s="24">
        <v>15</v>
      </c>
      <c r="J30" s="24" t="s">
        <v>27</v>
      </c>
      <c r="K30" s="16" t="s">
        <v>42</v>
      </c>
      <c r="L30" s="7"/>
      <c r="M30" s="10"/>
      <c r="N30" s="2"/>
      <c r="O30" s="31">
        <f>(IF(AND(J30&gt;0,J30&lt;=I30),J30,I30)*(L30+N30))</f>
        <v>0</v>
      </c>
      <c r="P30" s="10"/>
      <c r="Q30" s="10"/>
      <c r="R30" s="2"/>
      <c r="S30" s="2"/>
    </row>
    <row r="31" spans="7:19" ht="15">
      <c r="G31" s="16"/>
      <c r="H31" s="21"/>
      <c r="I31" s="24"/>
      <c r="J31" s="24"/>
      <c r="K31" s="16"/>
      <c r="L31" s="7"/>
      <c r="M31" s="10"/>
      <c r="N31" s="2"/>
      <c r="O31" s="12"/>
      <c r="P31" s="10"/>
      <c r="Q31" s="10"/>
      <c r="R31" s="2"/>
      <c r="S31" s="2"/>
    </row>
    <row r="32" spans="8:15" ht="15">
      <c r="H32" s="17"/>
      <c r="L32" s="33" t="s">
        <v>43</v>
      </c>
      <c r="N32" s="34"/>
      <c r="O32" s="35">
        <f>SUM(O10:O30)</f>
        <v>0</v>
      </c>
    </row>
    <row r="33" ht="15.75" thickBot="1">
      <c r="H33" s="17"/>
    </row>
    <row r="34" spans="8:17" ht="15">
      <c r="H34" s="17"/>
      <c r="P34" s="42" t="s">
        <v>47</v>
      </c>
      <c r="Q34" s="43"/>
    </row>
    <row r="35" spans="8:17" ht="15">
      <c r="H35" s="17" t="s">
        <v>44</v>
      </c>
      <c r="I35" s="38"/>
      <c r="P35" s="41"/>
      <c r="Q35" s="40"/>
    </row>
    <row r="36" spans="8:17" ht="15">
      <c r="H36" s="17" t="s">
        <v>45</v>
      </c>
      <c r="I36" s="38"/>
      <c r="P36" s="41"/>
      <c r="Q36" s="40"/>
    </row>
    <row r="37" spans="8:17" ht="15">
      <c r="H37" s="17" t="s">
        <v>46</v>
      </c>
      <c r="I37" s="38"/>
      <c r="P37" s="41"/>
      <c r="Q37" s="40"/>
    </row>
    <row r="38" spans="8:17" ht="15">
      <c r="H38" s="17"/>
      <c r="I38" s="38"/>
      <c r="P38" s="41"/>
      <c r="Q38" s="40"/>
    </row>
    <row r="39" spans="8:17" ht="15">
      <c r="H39" s="17"/>
      <c r="I39" s="39"/>
      <c r="P39" s="41"/>
      <c r="Q39" s="40"/>
    </row>
    <row r="40" spans="8:17" ht="15">
      <c r="H40" s="17"/>
      <c r="I40" s="4"/>
      <c r="P40" s="41"/>
      <c r="Q40" s="40"/>
    </row>
    <row r="41" spans="8:17" ht="15">
      <c r="H41" s="17"/>
      <c r="I41" s="4"/>
      <c r="P41" s="41"/>
      <c r="Q41" s="40"/>
    </row>
    <row r="42" spans="16:17" ht="15">
      <c r="P42" s="41"/>
      <c r="Q42" s="40"/>
    </row>
    <row r="43" spans="16:17" ht="15.75" thickBot="1">
      <c r="P43" s="44" t="s">
        <v>48</v>
      </c>
      <c r="Q43" s="45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2023-05-18T17:51:13Z</dcterms:created>
  <dcterms:modified xsi:type="dcterms:W3CDTF">2023-05-18T17:51:16Z</dcterms:modified>
  <cp:category/>
  <cp:version/>
  <cp:contentType/>
  <cp:contentStatus/>
</cp:coreProperties>
</file>